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4315" windowHeight="11250"/>
  </bookViews>
  <sheets>
    <sheet name="Accum Depr" sheetId="1" r:id="rId1"/>
  </sheets>
  <calcPr calcId="145621"/>
</workbook>
</file>

<file path=xl/calcChain.xml><?xml version="1.0" encoding="utf-8"?>
<calcChain xmlns="http://schemas.openxmlformats.org/spreadsheetml/2006/main">
  <c r="G21" i="1" l="1"/>
  <c r="B21" i="1"/>
  <c r="G4" i="1" l="1"/>
  <c r="B5" i="1" l="1"/>
  <c r="G5" i="1" s="1"/>
  <c r="B6" i="1" l="1"/>
  <c r="G6" i="1" s="1"/>
  <c r="B7" i="1" l="1"/>
  <c r="G7" i="1" s="1"/>
  <c r="B8" i="1" l="1"/>
  <c r="G8" i="1" s="1"/>
  <c r="B9" i="1" l="1"/>
  <c r="G9" i="1" s="1"/>
  <c r="B10" i="1" l="1"/>
  <c r="G10" i="1" s="1"/>
  <c r="B11" i="1" l="1"/>
  <c r="G11" i="1" s="1"/>
  <c r="B12" i="1" l="1"/>
  <c r="G12" i="1" s="1"/>
  <c r="B13" i="1" l="1"/>
  <c r="G13" i="1" s="1"/>
  <c r="B14" i="1" l="1"/>
  <c r="G14" i="1" s="1"/>
  <c r="B15" i="1" l="1"/>
  <c r="G15" i="1" s="1"/>
  <c r="B16" i="1" l="1"/>
  <c r="G16" i="1" s="1"/>
  <c r="B17" i="1" l="1"/>
  <c r="G17" i="1" s="1"/>
  <c r="B18" i="1" l="1"/>
  <c r="G18" i="1" s="1"/>
  <c r="B19" i="1" l="1"/>
  <c r="G19" i="1" s="1"/>
  <c r="B20" i="1" l="1"/>
  <c r="G20" i="1" s="1"/>
</calcChain>
</file>

<file path=xl/sharedStrings.xml><?xml version="1.0" encoding="utf-8"?>
<sst xmlns="http://schemas.openxmlformats.org/spreadsheetml/2006/main" count="7" uniqueCount="7">
  <si>
    <t>050 - DP - Street Lights Accumulated Depreciation Schedule</t>
  </si>
  <si>
    <t>Beginning Reserve ($)</t>
  </si>
  <si>
    <t>Depreciation Expense ($)</t>
  </si>
  <si>
    <t>Retirements ($)</t>
  </si>
  <si>
    <t>Removal-Salvage ($)</t>
  </si>
  <si>
    <t>Adjustments ($)</t>
  </si>
  <si>
    <t>Ending Balance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</si>
</sst>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1" fontId="2" fillId="0" borderId="0" xfId="0" applyNumberFormat="1" applyFont="1"/>
    <xf numFmtId="0" fontId="2" fillId="0" borderId="1" xfId="0" applyFont="1" applyBorder="1"/>
    <xf numFmtId="41" fontId="2" fillId="0" borderId="1" xfId="1" applyFont="1" applyBorder="1"/>
    <xf numFmtId="41" fontId="2" fillId="0" borderId="1" xfId="1" applyFont="1" applyFill="1" applyBorder="1"/>
    <xf numFmtId="41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J15" sqref="J15"/>
    </sheetView>
  </sheetViews>
  <sheetFormatPr defaultRowHeight="15.75" x14ac:dyDescent="0.25"/>
  <cols>
    <col min="1" max="1" width="12.7109375" style="1" bestFit="1" customWidth="1"/>
    <col min="2" max="2" width="17.5703125" style="1" bestFit="1" customWidth="1"/>
    <col min="3" max="3" width="20.7109375" style="1" bestFit="1" customWidth="1"/>
    <col min="4" max="4" width="12.28515625" style="1" bestFit="1" customWidth="1"/>
    <col min="5" max="5" width="16.42578125" style="1" bestFit="1" customWidth="1"/>
    <col min="6" max="6" width="12.42578125" style="1" bestFit="1" customWidth="1"/>
    <col min="7" max="7" width="14.5703125" style="1" bestFit="1" customWidth="1"/>
    <col min="8" max="16384" width="9.140625" style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3" spans="1:7" ht="31.5" customHeight="1" x14ac:dyDescent="0.25">
      <c r="A3" s="8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x14ac:dyDescent="0.25">
      <c r="A4" s="3">
        <v>1994</v>
      </c>
      <c r="B4" s="4">
        <v>9457253.7400000002</v>
      </c>
      <c r="C4" s="4">
        <v>1122717.2700000003</v>
      </c>
      <c r="D4" s="4">
        <v>-336553.14</v>
      </c>
      <c r="E4" s="4">
        <v>-851789.46</v>
      </c>
      <c r="F4" s="4"/>
      <c r="G4" s="4">
        <f t="shared" ref="G4:G21" si="0">SUM(B4:F4)</f>
        <v>9391628.4100000001</v>
      </c>
    </row>
    <row r="5" spans="1:7" x14ac:dyDescent="0.25">
      <c r="A5" s="3">
        <v>1995</v>
      </c>
      <c r="B5" s="4">
        <f t="shared" ref="B5:B20" si="1">G4</f>
        <v>9391628.4100000001</v>
      </c>
      <c r="C5" s="4">
        <v>1200529.98</v>
      </c>
      <c r="D5" s="4">
        <v>-178745.58</v>
      </c>
      <c r="E5" s="4">
        <v>-191160.46</v>
      </c>
      <c r="F5" s="4"/>
      <c r="G5" s="4">
        <f t="shared" si="0"/>
        <v>10222252.35</v>
      </c>
    </row>
    <row r="6" spans="1:7" x14ac:dyDescent="0.25">
      <c r="A6" s="3">
        <v>1996</v>
      </c>
      <c r="B6" s="4">
        <f t="shared" si="1"/>
        <v>10222252.35</v>
      </c>
      <c r="C6" s="4">
        <v>1338317</v>
      </c>
      <c r="D6" s="4">
        <v>-600055</v>
      </c>
      <c r="E6" s="4">
        <v>-212875</v>
      </c>
      <c r="F6" s="4"/>
      <c r="G6" s="4">
        <f t="shared" si="0"/>
        <v>10747639.35</v>
      </c>
    </row>
    <row r="7" spans="1:7" x14ac:dyDescent="0.25">
      <c r="A7" s="3">
        <v>1997</v>
      </c>
      <c r="B7" s="4">
        <f t="shared" si="1"/>
        <v>10747639.35</v>
      </c>
      <c r="C7" s="4">
        <v>1372944.37</v>
      </c>
      <c r="D7" s="4">
        <v>-811596.14</v>
      </c>
      <c r="E7" s="4">
        <v>-484407.41</v>
      </c>
      <c r="F7" s="4"/>
      <c r="G7" s="4">
        <f t="shared" si="0"/>
        <v>10824580.169999998</v>
      </c>
    </row>
    <row r="8" spans="1:7" x14ac:dyDescent="0.25">
      <c r="A8" s="3">
        <v>1998</v>
      </c>
      <c r="B8" s="4">
        <f t="shared" si="1"/>
        <v>10824580.169999998</v>
      </c>
      <c r="C8" s="4">
        <v>1434549.83</v>
      </c>
      <c r="D8" s="4">
        <v>-541904.36</v>
      </c>
      <c r="E8" s="4">
        <v>-174218.11</v>
      </c>
      <c r="F8" s="4">
        <v>-463952.09000000008</v>
      </c>
      <c r="G8" s="4">
        <f t="shared" si="0"/>
        <v>11079055.439999999</v>
      </c>
    </row>
    <row r="9" spans="1:7" x14ac:dyDescent="0.25">
      <c r="A9" s="3">
        <v>1999</v>
      </c>
      <c r="B9" s="4">
        <f t="shared" si="1"/>
        <v>11079055.439999999</v>
      </c>
      <c r="C9" s="4">
        <v>1533551.31</v>
      </c>
      <c r="D9" s="4">
        <v>-408865.54000000004</v>
      </c>
      <c r="E9" s="4">
        <v>-154976.34</v>
      </c>
      <c r="F9" s="4"/>
      <c r="G9" s="4">
        <f t="shared" si="0"/>
        <v>12048764.870000001</v>
      </c>
    </row>
    <row r="10" spans="1:7" x14ac:dyDescent="0.25">
      <c r="A10" s="3">
        <v>2000</v>
      </c>
      <c r="B10" s="4">
        <f t="shared" si="1"/>
        <v>12048764.870000001</v>
      </c>
      <c r="C10" s="4">
        <v>1598545.37</v>
      </c>
      <c r="D10" s="4">
        <v>-292664.13</v>
      </c>
      <c r="E10" s="4">
        <v>-131333.5</v>
      </c>
      <c r="F10" s="4"/>
      <c r="G10" s="4">
        <f t="shared" si="0"/>
        <v>13223312.610000001</v>
      </c>
    </row>
    <row r="11" spans="1:7" x14ac:dyDescent="0.25">
      <c r="A11" s="3">
        <v>2001</v>
      </c>
      <c r="B11" s="4">
        <f t="shared" si="1"/>
        <v>13223312.610000001</v>
      </c>
      <c r="C11" s="4">
        <v>1651834.33</v>
      </c>
      <c r="D11" s="4">
        <v>-666248.11</v>
      </c>
      <c r="E11" s="4">
        <v>-168010.79</v>
      </c>
      <c r="F11" s="4"/>
      <c r="G11" s="4">
        <f t="shared" si="0"/>
        <v>14040888.040000003</v>
      </c>
    </row>
    <row r="12" spans="1:7" x14ac:dyDescent="0.25">
      <c r="A12" s="3">
        <v>2002</v>
      </c>
      <c r="B12" s="4">
        <f t="shared" si="1"/>
        <v>14040888.040000003</v>
      </c>
      <c r="C12" s="4">
        <v>1709951.87</v>
      </c>
      <c r="D12" s="4">
        <v>-579610.13</v>
      </c>
      <c r="E12" s="4">
        <v>-137950.13</v>
      </c>
      <c r="F12" s="4">
        <v>1430542.1200000029</v>
      </c>
      <c r="G12" s="4">
        <f t="shared" si="0"/>
        <v>16463821.770000005</v>
      </c>
    </row>
    <row r="13" spans="1:7" x14ac:dyDescent="0.25">
      <c r="A13" s="3">
        <v>2003</v>
      </c>
      <c r="B13" s="4">
        <f t="shared" si="1"/>
        <v>16463821.770000005</v>
      </c>
      <c r="C13" s="4">
        <v>1760948.3</v>
      </c>
      <c r="D13" s="4">
        <v>-4674.3900000000003</v>
      </c>
      <c r="E13" s="4">
        <v>-148081.42000000001</v>
      </c>
      <c r="F13" s="4"/>
      <c r="G13" s="4">
        <f t="shared" si="0"/>
        <v>18072014.260000002</v>
      </c>
    </row>
    <row r="14" spans="1:7" x14ac:dyDescent="0.25">
      <c r="A14" s="3">
        <v>2004</v>
      </c>
      <c r="B14" s="4">
        <f t="shared" si="1"/>
        <v>18072014.260000002</v>
      </c>
      <c r="C14" s="4">
        <v>1866638.24</v>
      </c>
      <c r="D14" s="4">
        <v>-1166219.52</v>
      </c>
      <c r="E14" s="4">
        <v>-204497.5</v>
      </c>
      <c r="F14" s="4"/>
      <c r="G14" s="4">
        <f t="shared" si="0"/>
        <v>18567935.48</v>
      </c>
    </row>
    <row r="15" spans="1:7" x14ac:dyDescent="0.25">
      <c r="A15" s="3">
        <v>2005</v>
      </c>
      <c r="B15" s="4">
        <f t="shared" si="1"/>
        <v>18567935.48</v>
      </c>
      <c r="C15" s="4">
        <v>1891828.35</v>
      </c>
      <c r="D15" s="4">
        <v>-432992.75</v>
      </c>
      <c r="E15" s="4">
        <v>-192773.32</v>
      </c>
      <c r="F15" s="4"/>
      <c r="G15" s="4">
        <f t="shared" si="0"/>
        <v>19833997.760000002</v>
      </c>
    </row>
    <row r="16" spans="1:7" x14ac:dyDescent="0.25">
      <c r="A16" s="3">
        <v>2006</v>
      </c>
      <c r="B16" s="4">
        <f t="shared" si="1"/>
        <v>19833997.760000002</v>
      </c>
      <c r="C16" s="4">
        <v>2006690.7200000002</v>
      </c>
      <c r="D16" s="4">
        <v>-213345.09</v>
      </c>
      <c r="E16" s="4">
        <v>-191735.3</v>
      </c>
      <c r="F16" s="4"/>
      <c r="G16" s="4">
        <f t="shared" si="0"/>
        <v>21435608.09</v>
      </c>
    </row>
    <row r="17" spans="1:7" x14ac:dyDescent="0.25">
      <c r="A17" s="3">
        <v>2007</v>
      </c>
      <c r="B17" s="4">
        <f t="shared" si="1"/>
        <v>21435608.09</v>
      </c>
      <c r="C17" s="4">
        <v>2081035.79</v>
      </c>
      <c r="D17" s="4">
        <v>-263496.38</v>
      </c>
      <c r="E17" s="4">
        <v>-220491.87</v>
      </c>
      <c r="F17" s="4"/>
      <c r="G17" s="4">
        <f t="shared" si="0"/>
        <v>23032655.629999999</v>
      </c>
    </row>
    <row r="18" spans="1:7" x14ac:dyDescent="0.25">
      <c r="A18" s="3">
        <v>2008</v>
      </c>
      <c r="B18" s="4">
        <f t="shared" si="1"/>
        <v>23032655.629999999</v>
      </c>
      <c r="C18" s="4">
        <v>2141163.35</v>
      </c>
      <c r="D18" s="4">
        <v>-88047.47</v>
      </c>
      <c r="E18" s="4">
        <v>-272930.90999999997</v>
      </c>
      <c r="F18" s="4">
        <v>166594.60000000149</v>
      </c>
      <c r="G18" s="4">
        <f t="shared" si="0"/>
        <v>24979435.200000003</v>
      </c>
    </row>
    <row r="19" spans="1:7" x14ac:dyDescent="0.25">
      <c r="A19" s="3">
        <v>2009</v>
      </c>
      <c r="B19" s="4">
        <f t="shared" si="1"/>
        <v>24979435.200000003</v>
      </c>
      <c r="C19" s="4">
        <v>2226194.29</v>
      </c>
      <c r="D19" s="4">
        <v>0</v>
      </c>
      <c r="E19" s="4">
        <v>-270550.63</v>
      </c>
      <c r="F19" s="4"/>
      <c r="G19" s="4">
        <f t="shared" si="0"/>
        <v>26935078.860000003</v>
      </c>
    </row>
    <row r="20" spans="1:7" x14ac:dyDescent="0.25">
      <c r="A20" s="3">
        <v>2010</v>
      </c>
      <c r="B20" s="4">
        <f t="shared" si="1"/>
        <v>26935078.860000003</v>
      </c>
      <c r="C20" s="4">
        <v>2369326</v>
      </c>
      <c r="D20" s="4">
        <v>-333946</v>
      </c>
      <c r="E20" s="5">
        <v>-96290</v>
      </c>
      <c r="F20" s="5"/>
      <c r="G20" s="4">
        <f t="shared" si="0"/>
        <v>28874168.860000003</v>
      </c>
    </row>
    <row r="21" spans="1:7" x14ac:dyDescent="0.25">
      <c r="A21" s="3">
        <v>2011</v>
      </c>
      <c r="B21" s="6">
        <f>G20</f>
        <v>28874168.860000003</v>
      </c>
      <c r="C21" s="6">
        <v>2379373</v>
      </c>
      <c r="D21" s="6">
        <v>-451952</v>
      </c>
      <c r="E21" s="6">
        <v>-149811</v>
      </c>
      <c r="F21" s="3"/>
      <c r="G21" s="4">
        <f t="shared" si="0"/>
        <v>30651778.860000003</v>
      </c>
    </row>
    <row r="22" spans="1:7" x14ac:dyDescent="0.25">
      <c r="E22" s="2"/>
    </row>
  </sheetData>
  <mergeCells count="1">
    <mergeCell ref="A1:G1"/>
  </mergeCells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Subtopic xmlns="822eb48b-4086-4975-a416-616e3b543b70" xsi:nil="true"/>
    <IR_Owner xmlns="822eb48b-4086-4975-a416-616e3b543b70">
      <UserInfo>
        <DisplayName/>
        <AccountId xsi:nil="true"/>
        <AccountType/>
      </UserInfo>
    </IR_Owner>
    <IR_Reviewers xmlns="822eb48b-4086-4975-a416-616e3b543b70">
      <Value>MCADAM, ROBIN</Value>
      <Value>PORTER, CLAUDETTE</Value>
    </IR_Reviewers>
    <IR_Witness xmlns="822eb48b-4086-4975-a416-616e3b543b70">
      <UserInfo>
        <DisplayName/>
        <AccountId xsi:nil="true"/>
        <AccountType/>
      </UserInfo>
    </IR_Witness>
    <IR_Filing_Date xmlns="822eb48b-4086-4975-a416-616e3b543b70">2012-07-23T03:00:00+00:00</IR_Filing_Date>
    <IR_Received_Date xmlns="822eb48b-4086-4975-a416-616e3b543b70">2012-07-09T03:00:00+00:00</IR_Received_Date>
    <IR_Description_Field xmlns="822eb48b-4086-4975-a416-616e3b543b70" xsi:nil="true"/>
    <IR_Writer xmlns="822eb48b-4086-4975-a416-616e3b543b70">
      <UserInfo>
        <DisplayName/>
        <AccountId xsi:nil="true"/>
        <AccountType/>
      </UserInfo>
    </IR_Writer>
    <IR_Context xmlns="822eb48b-4086-4975-a416-616e3b543b70">33</IR_Context>
    <IR_Status xmlns="822eb48b-4086-4975-a416-616e3b543b70">20</IR_Status>
    <IR_Review_Sort xmlns="822eb48b-4086-4975-a416-616e3b543b70">HRM IR 026-050</IR_Review_Sort>
    <IR_Writer0 xmlns="822eb48b-4086-4975-a416-616e3b543b70">GANN, MICHELLE</IR_Writer0>
    <IR_Requester xmlns="822eb48b-4086-4975-a416-616e3b543b70">11</IR_Requester>
    <IR_Owners xmlns="822eb48b-4086-4975-a416-616e3b543b70">JENNEX, KERRY</IR_Owners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62" ma:contentTypeDescription="Create a new document." ma:contentTypeScope="" ma:versionID="1430d56b19d283f7b1904e979d8f8aa6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152b9953376b036503a9ef78043d87b8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Owners" minOccurs="0"/>
                <xsd:element ref="ns2:IR_Writer0" minOccurs="0"/>
                <xsd:element ref="ns2:IR_Reviewers" minOccurs="0"/>
                <xsd:element ref="ns2:IR_Context" minOccurs="0"/>
                <xsd:element ref="ns2:IR_Subtopic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  <xsd:element ref="ns2:IR_Witness" minOccurs="0"/>
                <xsd:element ref="ns2:IR_Owner" minOccurs="0"/>
                <xsd:element ref="ns2:IR_Wri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1" nillable="true" ma:displayName="IR_Requester" ma:description="Indicate the Organization that requested the IR when uploading documents or attachments." ma:list="{464fe624-c507-4086-8888-e519c66fb475}" ma:internalName="IR_Requester" ma:showField="Title">
      <xsd:simpleType>
        <xsd:restriction base="dms:Lookup"/>
      </xsd:simpleType>
    </xsd:element>
    <xsd:element name="IR_Responder" ma:index="2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Owners" ma:index="3" nillable="true" ma:displayName="IR_Owner" ma:description="Indicate the IR owner when uploading documents or attachments." ma:format="Dropdown" ma:internalName="IR_Owners">
      <xsd:simpleType>
        <xsd:restriction base="dms:Choice">
          <xsd:enumeration value="DOIRON, NICOLE"/>
          <xsd:enumeration value="GODBOUT, NICOLE"/>
          <xsd:enumeration value="GRUS, VOYTEK"/>
          <xsd:enumeration value="HAWKINS, JOHN"/>
          <xsd:enumeration value="JENNEX, KERRY"/>
          <xsd:enumeration value="MACLELLAN, ROBERT"/>
          <xsd:enumeration value="MCISAAC, SANDY"/>
          <xsd:enumeration value="PETERS, NICHOLAS"/>
          <xsd:enumeration value="THOMSON-LUTZ, LEE"/>
          <xsd:enumeration value="WILLETT, MICHAEL"/>
          <xsd:enumeration value="WOOD, TIM"/>
        </xsd:restriction>
      </xsd:simpleType>
    </xsd:element>
    <xsd:element name="IR_Writer0" ma:index="4" nillable="true" ma:displayName="IR_Writer" ma:format="Dropdown" ma:internalName="IR_Writer0">
      <xsd:simpleType>
        <xsd:restriction base="dms:Choice">
          <xsd:enumeration value="ALLEN, SANDY"/>
          <xsd:enumeration value="ALLISON, LISA"/>
          <xsd:enumeration value="BOUDREAU, RENEE"/>
          <xsd:enumeration value="BRENNAN, SEAN"/>
          <xsd:enumeration value="BURDEN, CARMEN"/>
          <xsd:enumeration value="BURTON, ROGER"/>
          <xsd:enumeration value="CASEY, PAUL"/>
          <xsd:enumeration value="Chait, Michelle"/>
          <xsd:enumeration value="Chang, Paul"/>
          <xsd:enumeration value="Charlton, Don"/>
          <xsd:enumeration value="COOPER, ROBERT"/>
          <xsd:enumeration value="COOPER, RUSSELL"/>
          <xsd:enumeration value="CREIGHTON, ROBERT"/>
          <xsd:enumeration value="DANDURAND, PAUL"/>
          <xsd:enumeration value="DE GIER, CRAIG"/>
          <xsd:enumeration value="DELORME, JAMES"/>
          <xsd:enumeration value="DOIRON, NICOLE"/>
          <xsd:enumeration value="FIOLEK, BARRIE"/>
          <xsd:enumeration value="FLINN, ANDREA"/>
          <xsd:enumeration value="FOLKINS, TONY"/>
          <xsd:enumeration value="FOSTER, GARY"/>
          <xsd:enumeration value="GANN, MICHELLE"/>
          <xsd:enumeration value="GILLAN, ALISON"/>
          <xsd:enumeration value="GODBOUT, NICOLE"/>
          <xsd:enumeration value="GOGUEN, CHRIS"/>
          <xsd:enumeration value="GRABMANN, JENNIFER"/>
          <xsd:enumeration value="GRUS, VOYTEK"/>
          <xsd:enumeration value="HAWKINS, JOHN"/>
          <xsd:enumeration value="HENNEBERRY, NICOLE"/>
          <xsd:enumeration value="HICKEY, MIKE"/>
          <xsd:enumeration value="HOWLEY, MILTON"/>
          <xsd:enumeration value="IRELAND, JENNIFER"/>
          <xsd:enumeration value="JACK, DARRYL"/>
          <xsd:enumeration value="JAMIESON, CLARISSA"/>
          <xsd:enumeration value="JANEGA, AUSTIN"/>
          <xsd:enumeration value="JENNEX, KERRY"/>
          <xsd:enumeration value="KEEPING, J K"/>
          <xsd:enumeration value="KENNEDY, JOHN"/>
          <xsd:enumeration value="KIBBLE, GAVIN"/>
          <xsd:enumeration value="LANDRIGAN, DAVID"/>
          <xsd:enumeration value="LEE, JEFF"/>
          <xsd:enumeration value="LEOPOLD, TIMOTHY"/>
          <xsd:enumeration value="MACDONALD, JOAN"/>
          <xsd:enumeration value="MACDONALD, KARI"/>
          <xsd:enumeration value="MACDOUGALL, RON"/>
          <xsd:enumeration value="MACLELLAN, ROBERT"/>
          <xsd:enumeration value="MACLEOD, JASON"/>
          <xsd:enumeration value="MACNEIL, ERIN"/>
          <xsd:enumeration value="MACNEIL, ROBERT"/>
          <xsd:enumeration value="MACNEILL, ALANA"/>
          <xsd:enumeration value="MACPHERSON, SEAN"/>
          <xsd:enumeration value="MCGREGOR, DAVID"/>
          <xsd:enumeration value="MCISAAC, SANDY"/>
          <xsd:enumeration value="MCKEE, JAMES"/>
          <xsd:enumeration value="MCLELLAN, LAURA"/>
          <xsd:enumeration value="MCNAMARA, HARRIS"/>
          <xsd:enumeration value="MCQUAID, CHARLENE"/>
          <xsd:enumeration value="MCSHANE, KATHLEEN"/>
          <xsd:enumeration value="MOAR, MARY AGNES"/>
          <xsd:enumeration value="MORRISON, JANNA"/>
          <xsd:enumeration value="NICKERSON, STEPHANIE"/>
          <xsd:enumeration value="OSBORNE, LINDA"/>
          <xsd:enumeration value="PEACHEY, MARK"/>
          <xsd:enumeration value="PECURICA, DRAGAN"/>
          <xsd:enumeration value="PETERS, NICHOLAS"/>
          <xsd:enumeration value="PICKLES, DAVE"/>
          <xsd:enumeration value="POWER, LISA"/>
          <xsd:enumeration value="RANGASWAMY, KAMALA"/>
          <xsd:enumeration value="RICHARDSON, DEANNA"/>
          <xsd:enumeration value="ROBINSON, ALANNA"/>
          <xsd:enumeration value="RODENHISER, DAVID"/>
          <xsd:enumeration value="SAMPSON, JUSTIN"/>
          <xsd:enumeration value="SAMPSON, MIKE"/>
          <xsd:enumeration value="SETTLE, CHRISTY"/>
          <xsd:enumeration value="SHAW, JOANNE"/>
          <xsd:enumeration value="SHEPPARD, ROBERT"/>
          <xsd:enumeration value="SMITH, KYLE"/>
          <xsd:enumeration value="STANFORD, BRIAN"/>
          <xsd:enumeration value="STANFORD, DAVID"/>
          <xsd:enumeration value="SULLIVAN, KEVIN"/>
          <xsd:enumeration value="SUTHERLAND, CRAIG"/>
          <xsd:enumeration value="TAYLOR, JAMES"/>
          <xsd:enumeration value="THOMAS, MARIE"/>
          <xsd:enumeration value="THOMSON-LUTZ, LEE"/>
          <xsd:enumeration value="TRENHOLM, ANGELA"/>
          <xsd:enumeration value="VAIL, STEPHEN"/>
          <xsd:enumeration value="VAN VUREN, ZAK"/>
          <xsd:enumeration value="WALKER, ANGIE"/>
          <xsd:enumeration value="WARREN, PAUL"/>
          <xsd:enumeration value="WEBBER, PHILIP"/>
          <xsd:enumeration value="WHITE, COREY"/>
          <xsd:enumeration value="WILLETT, MICHAEL"/>
          <xsd:enumeration value="WOOD, TIM"/>
          <xsd:enumeration value="WOODLAND FARMER, SHERI"/>
          <xsd:enumeration value="ZINCK, PHIL"/>
        </xsd:restriction>
      </xsd:simpleType>
    </xsd:element>
    <xsd:element name="IR_Reviewers" ma:index="5" nillable="true" ma:displayName="IR_Reviewers" ma:internalName="IR_Reviewer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CADAM, ROBIN"/>
                    <xsd:enumeration value="PORTER, CLAUDETTE"/>
                    <xsd:enumeration value="SAVORY, MARK"/>
                    <xsd:enumeration value="SIDEBOTTOM, MARK"/>
                    <xsd:enumeration value="WREN, SIAN"/>
                  </xsd:restriction>
                </xsd:simple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Status" ma:index="8" nillable="true" ma:displayName="IR_Status" ma:description="Filled in automatically.  Default status is 02a Writers - Write." ma:list="{90463e44-9153-443e-9356-798682429b83}" ma:internalName="IR_Status" ma:showField="Title">
      <xsd:simpleType>
        <xsd:restriction base="dms:Lookup"/>
      </xsd:simpleType>
    </xsd:element>
    <xsd:element name="IR_Received_Date" ma:index="9" nillable="true" ma:displayName="IR_Received_Date" ma:default="2012-07-09T14:00:00Z" ma:description="Filled in automatically." ma:format="DateOnly" ma:internalName="IR_Received_Date">
      <xsd:simpleType>
        <xsd:restriction base="dms:DateTime"/>
      </xsd:simpleType>
    </xsd:element>
    <xsd:element name="IR_Filing_Date" ma:index="10" nillable="true" ma:displayName="IR_Filing_Date" ma:default="2012-07-23T14:00:00Z" ma:description="Filled in automatically." ma:format="DateOnly" ma:internalName="IR_Filing_Date">
      <xsd:simpleType>
        <xsd:restriction base="dms:DateTime"/>
      </xsd:simpleType>
    </xsd:element>
    <xsd:element name="IR_Review_Sort" ma:index="11" nillable="true" ma:displayName="IR_Sorting" ma:default="completed by RA" ma:description="Completed by Regulatory." ma:format="Dropdown" ma:internalName="IR_Review_Sort">
      <xsd:simpleType>
        <xsd:restriction base="dms:Choice">
          <xsd:enumeration value="completed by RA"/>
          <xsd:enumeration value="01 Received"/>
          <xsd:enumeration value="12 Filed"/>
          <xsd:enumeration value="AEC IR 001-025"/>
          <xsd:enumeration value="AEC IR 026-050"/>
          <xsd:enumeration value="Alton IR 001-025"/>
          <xsd:enumeration value="Avon IR 001-025"/>
          <xsd:enumeration value="Avon IR 026-050"/>
          <xsd:enumeration value="Avon IR 051-075"/>
          <xsd:enumeration value="Avon IR 076-100"/>
          <xsd:enumeration value="Avon IR 101-125"/>
          <xsd:enumeration value="Booth IR 001-025"/>
          <xsd:enumeration value="Booth IR 026-050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CA IR 101-125"/>
          <xsd:enumeration value="Eckler IR 001-025"/>
          <xsd:enumeration value="Eckler IR 026-050"/>
          <xsd:enumeration value="HRM IR 001-025"/>
          <xsd:enumeration value="HRM IR 026-050"/>
          <xsd:enumeration value="Larkin IR 001-025"/>
          <xsd:enumeration value="Larkin IR 026-050"/>
          <xsd:enumeration value="Liberal IR 001-025"/>
          <xsd:enumeration value="Liberal IR 026-050"/>
          <xsd:enumeration value="Liberty IR 001-025"/>
          <xsd:enumeration value="Liberty IR 026-050"/>
          <xsd:enumeration value="Liberty IR 051-075"/>
          <xsd:enumeration value="Liberty IR 076-100"/>
          <xsd:enumeration value="Liberty IR 101-125"/>
          <xsd:enumeration value="Liberty IR 126-150"/>
          <xsd:enumeration value="Liberty IR 151-175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E IR 026-050"/>
          <xsd:enumeration value="NSUARB IR 001-025"/>
          <xsd:enumeration value="NSUARB IR 026-050"/>
          <xsd:enumeration value="NSUARB IR 051-075"/>
          <xsd:enumeration value="PC IR 001-025"/>
          <xsd:enumeration value="PC IR 026-050"/>
          <xsd:enumeration value="SBA IR 001-025"/>
          <xsd:enumeration value="SBA IR 026-050"/>
          <xsd:enumeration value="SBA IR 051-075"/>
          <xsd:enumeration value="Synapse IR 001-025"/>
          <xsd:enumeration value="Synapse IR 026-050"/>
          <xsd:enumeration value="Test IR 001-025"/>
        </xsd:restriction>
      </xsd:simpleType>
    </xsd:element>
    <xsd:element name="IR_Description_Field" ma:index="12" nillable="true" ma:displayName="IR_Description" ma:description="Regulatory to provide a description of each IR" ma:internalName="IR_Description_Field">
      <xsd:simpleType>
        <xsd:restriction base="dms:Note"/>
      </xsd:simpleType>
    </xsd:element>
    <xsd:element name="IR_Witness" ma:index="13" nillable="true" ma:displayName="IR_Reviewers_old" ma:hidden="true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22" nillable="true" ma:displayName="IR_Owner_Old" ma:description="Indicate the IR owner when uploading documents or attachments." ma:hidden="true" ma:list="UserInfo" ma:internalName="IR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23" nillable="true" ma:displayName="IR_Writer_Old" ma:description="Indicate the IR Writer when uploading documents or attachments." ma:hidden="true" ma:list="UserInfo" ma:internalName="IR_Wr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2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DA79A09-6B02-4FC2-9871-AC60BA46864F}"/>
</file>

<file path=customXml/itemProps2.xml><?xml version="1.0" encoding="utf-8"?>
<ds:datastoreItem xmlns:ds="http://schemas.openxmlformats.org/officeDocument/2006/customXml" ds:itemID="{9C48865F-83AF-41D0-99BE-CF5A26D93377}"/>
</file>

<file path=customXml/itemProps3.xml><?xml version="1.0" encoding="utf-8"?>
<ds:datastoreItem xmlns:ds="http://schemas.openxmlformats.org/officeDocument/2006/customXml" ds:itemID="{04AF3A14-869F-4A2F-AE08-C7249BF98DE7}"/>
</file>

<file path=customXml/itemProps4.xml><?xml version="1.0" encoding="utf-8"?>
<ds:datastoreItem xmlns:ds="http://schemas.openxmlformats.org/officeDocument/2006/customXml" ds:itemID="{16C28B4B-3171-4F1F-A678-9A59B8F09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Accum Depr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GANN, MICHELLE</dc:creator>
  <cp:lastModifiedBy>CYR, JENNIFER</cp:lastModifiedBy>
  <cp:lastPrinted>2012-07-16T22:12:29Z</cp:lastPrinted>
  <dcterms:created xsi:type="dcterms:W3CDTF">2011-06-15T18:18:36Z</dcterms:created>
  <dcterms:modified xsi:type="dcterms:W3CDTF">2012-07-16T22:12:39Z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Date="-8588587089211455359" Reason="ItemUpdated" Error=""&gt;&lt;Rule Message="" Name="Admin" /&gt;&lt;/Log&gt;</vt:lpwstr>
  </property>
  <property fmtid="{D5CDD505-2E9C-101B-9397-08002B2CF9AE}" pid="5" name="Order">
    <vt:r8>351600</vt:r8>
  </property>
</Properties>
</file>