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90" windowWidth="1903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5" i="1" l="1"/>
  <c r="C15" i="1" s="1"/>
  <c r="B20" i="1"/>
  <c r="C20" i="1" s="1"/>
  <c r="B31" i="1" l="1"/>
  <c r="C31" i="1" s="1"/>
  <c r="B24" i="1"/>
  <c r="C24" i="1" s="1"/>
  <c r="B8" i="1"/>
  <c r="C8" i="1" s="1"/>
  <c r="C33" i="1" l="1"/>
</calcChain>
</file>

<file path=xl/sharedStrings.xml><?xml version="1.0" encoding="utf-8"?>
<sst xmlns="http://schemas.openxmlformats.org/spreadsheetml/2006/main" count="29" uniqueCount="25">
  <si>
    <t>Reliability Investments</t>
  </si>
  <si>
    <t>Page 41 - Contracts</t>
  </si>
  <si>
    <t>Page 44 - Employee Benefits</t>
  </si>
  <si>
    <t>Total Pension</t>
  </si>
  <si>
    <t>Total vegetation management investment</t>
  </si>
  <si>
    <t>Total Storm Response</t>
  </si>
  <si>
    <t>Total Succession Planning</t>
  </si>
  <si>
    <t>Total Union and Non-Union Labour</t>
  </si>
  <si>
    <t>Total Reliability Investments</t>
  </si>
  <si>
    <t>All page references refer to the "2012 forecast versus 2009 Compliance Restated" section of the variance analysis from 2012 GRA DE-03-DE-04 Appendix C</t>
  </si>
  <si>
    <t>Millions of dollars</t>
  </si>
  <si>
    <r>
      <t xml:space="preserve">Vegetation management investment </t>
    </r>
    <r>
      <rPr>
        <vertAlign val="superscript"/>
        <sz val="12"/>
        <color theme="1"/>
        <rFont val="Arial"/>
        <family val="2"/>
      </rPr>
      <t>(1)</t>
    </r>
  </si>
  <si>
    <r>
      <t xml:space="preserve">Union and Non‐Union Labour </t>
    </r>
    <r>
      <rPr>
        <vertAlign val="superscript"/>
        <sz val="12"/>
        <color theme="1"/>
        <rFont val="Arial"/>
        <family val="2"/>
      </rPr>
      <t>(1)</t>
    </r>
  </si>
  <si>
    <r>
      <t xml:space="preserve">Succession planning </t>
    </r>
    <r>
      <rPr>
        <vertAlign val="superscript"/>
        <sz val="12"/>
        <color theme="1"/>
        <rFont val="Arial"/>
        <family val="2"/>
      </rPr>
      <t>(1)</t>
    </r>
  </si>
  <si>
    <r>
      <t xml:space="preserve">Pension </t>
    </r>
    <r>
      <rPr>
        <vertAlign val="superscript"/>
        <sz val="12"/>
        <color theme="1"/>
        <rFont val="Arial"/>
        <family val="2"/>
      </rPr>
      <t>(1)</t>
    </r>
  </si>
  <si>
    <r>
      <t xml:space="preserve">Storm response </t>
    </r>
    <r>
      <rPr>
        <vertAlign val="superscript"/>
        <sz val="12"/>
        <color theme="1"/>
        <rFont val="Arial"/>
        <family val="2"/>
      </rPr>
      <t>(1)</t>
    </r>
  </si>
  <si>
    <r>
      <t>(1)</t>
    </r>
    <r>
      <rPr>
        <sz val="12"/>
        <color theme="1"/>
        <rFont val="Arial"/>
        <family val="2"/>
      </rPr>
      <t xml:space="preserve"> See Figure 5.9, page 79 of the Application</t>
    </r>
  </si>
  <si>
    <t>Page 41 - Labour *</t>
  </si>
  <si>
    <t>Page 37 - Labour *</t>
  </si>
  <si>
    <t>Page 39 - Labour *</t>
  </si>
  <si>
    <t>Page 44 - Labour *</t>
  </si>
  <si>
    <t>Page 44 - Travel Expense *</t>
  </si>
  <si>
    <t>Page 44 - Contracts *</t>
  </si>
  <si>
    <t>Page 44 - Consulting &amp; Other *</t>
  </si>
  <si>
    <t>* Figures reflect a further breakdown of the variance amounts per Appendix C page reference.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</si>
</sst>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 indent="2"/>
    </xf>
    <xf numFmtId="0" fontId="2" fillId="0" borderId="1" xfId="0" applyFont="1" applyBorder="1" applyAlignment="1">
      <alignment horizontal="left" indent="2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indent="2"/>
    </xf>
    <xf numFmtId="0" fontId="1" fillId="0" borderId="1" xfId="0" applyFont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Border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6"/>
  <sheetViews>
    <sheetView showGridLines="0" tabSelected="1" zoomScale="85" zoomScaleNormal="85" workbookViewId="0">
      <selection activeCell="A36" sqref="A36:C36"/>
    </sheetView>
  </sheetViews>
  <sheetFormatPr defaultRowHeight="15" x14ac:dyDescent="0.2"/>
  <cols>
    <col min="1" max="1" width="48.42578125" style="2" customWidth="1"/>
    <col min="2" max="2" width="5.28515625" style="2" customWidth="1"/>
    <col min="3" max="3" width="6.7109375" style="2" customWidth="1"/>
    <col min="4" max="16384" width="9.140625" style="2"/>
  </cols>
  <sheetData>
    <row r="1" spans="1:6" ht="15.75" x14ac:dyDescent="0.25">
      <c r="A1" s="1" t="s">
        <v>0</v>
      </c>
    </row>
    <row r="2" spans="1:6" ht="15.75" x14ac:dyDescent="0.25">
      <c r="A2" s="1" t="s">
        <v>10</v>
      </c>
    </row>
    <row r="4" spans="1:6" ht="55.5" customHeight="1" x14ac:dyDescent="0.2">
      <c r="A4" s="13" t="s">
        <v>9</v>
      </c>
      <c r="B4" s="13"/>
      <c r="C4" s="13"/>
      <c r="D4" s="13"/>
      <c r="E4" s="14"/>
      <c r="F4" s="14"/>
    </row>
    <row r="5" spans="1:6" ht="18" x14ac:dyDescent="0.2">
      <c r="A5" s="3" t="s">
        <v>11</v>
      </c>
    </row>
    <row r="6" spans="1:6" x14ac:dyDescent="0.2">
      <c r="A6" s="4" t="s">
        <v>1</v>
      </c>
      <c r="B6" s="2">
        <v>2.9</v>
      </c>
    </row>
    <row r="7" spans="1:6" x14ac:dyDescent="0.2">
      <c r="A7" s="5" t="s">
        <v>17</v>
      </c>
      <c r="B7" s="6">
        <v>0.5</v>
      </c>
      <c r="C7" s="6"/>
    </row>
    <row r="8" spans="1:6" ht="15.75" x14ac:dyDescent="0.25">
      <c r="A8" s="7" t="s">
        <v>4</v>
      </c>
      <c r="B8" s="2">
        <f>SUM(B6:B7)</f>
        <v>3.4</v>
      </c>
      <c r="C8" s="1">
        <f>B8</f>
        <v>3.4</v>
      </c>
    </row>
    <row r="9" spans="1:6" ht="15.75" x14ac:dyDescent="0.25">
      <c r="A9" s="7"/>
      <c r="C9" s="1"/>
    </row>
    <row r="10" spans="1:6" ht="18.75" x14ac:dyDescent="0.25">
      <c r="A10" s="3" t="s">
        <v>12</v>
      </c>
      <c r="C10" s="1"/>
    </row>
    <row r="11" spans="1:6" ht="15.75" x14ac:dyDescent="0.25">
      <c r="A11" s="8" t="s">
        <v>18</v>
      </c>
      <c r="B11" s="2">
        <v>1.2</v>
      </c>
      <c r="C11" s="1"/>
    </row>
    <row r="12" spans="1:6" ht="15.75" x14ac:dyDescent="0.25">
      <c r="A12" s="8" t="s">
        <v>19</v>
      </c>
      <c r="B12" s="2">
        <v>0.5</v>
      </c>
      <c r="C12" s="1"/>
    </row>
    <row r="13" spans="1:6" ht="15.75" x14ac:dyDescent="0.25">
      <c r="A13" s="8" t="s">
        <v>17</v>
      </c>
      <c r="B13" s="2">
        <v>1.1000000000000001</v>
      </c>
      <c r="C13" s="1"/>
    </row>
    <row r="14" spans="1:6" ht="15.75" x14ac:dyDescent="0.25">
      <c r="A14" s="5" t="s">
        <v>20</v>
      </c>
      <c r="B14" s="6">
        <v>0.1</v>
      </c>
      <c r="C14" s="9"/>
    </row>
    <row r="15" spans="1:6" ht="15.75" x14ac:dyDescent="0.25">
      <c r="A15" s="3" t="s">
        <v>7</v>
      </c>
      <c r="B15" s="2">
        <f>SUM(B11:B14)</f>
        <v>2.9</v>
      </c>
      <c r="C15" s="1">
        <f>B15</f>
        <v>2.9</v>
      </c>
    </row>
    <row r="16" spans="1:6" ht="15.75" x14ac:dyDescent="0.25">
      <c r="A16" s="7"/>
      <c r="C16" s="1"/>
    </row>
    <row r="17" spans="1:3" ht="18.75" x14ac:dyDescent="0.25">
      <c r="A17" s="3" t="s">
        <v>13</v>
      </c>
      <c r="C17" s="1"/>
    </row>
    <row r="18" spans="1:3" ht="15.75" x14ac:dyDescent="0.25">
      <c r="A18" s="8" t="s">
        <v>18</v>
      </c>
      <c r="B18" s="2">
        <v>0.8</v>
      </c>
      <c r="C18" s="1"/>
    </row>
    <row r="19" spans="1:3" ht="15.75" x14ac:dyDescent="0.25">
      <c r="A19" s="5" t="s">
        <v>19</v>
      </c>
      <c r="B19" s="6">
        <v>0.4</v>
      </c>
      <c r="C19" s="9"/>
    </row>
    <row r="20" spans="1:3" ht="15.75" x14ac:dyDescent="0.25">
      <c r="A20" s="3" t="s">
        <v>6</v>
      </c>
      <c r="B20" s="2">
        <f>SUM(B18:B19)</f>
        <v>1.2000000000000002</v>
      </c>
      <c r="C20" s="1">
        <f>B20</f>
        <v>1.2000000000000002</v>
      </c>
    </row>
    <row r="21" spans="1:3" ht="15.75" x14ac:dyDescent="0.25">
      <c r="A21" s="7"/>
      <c r="C21" s="1"/>
    </row>
    <row r="22" spans="1:3" ht="18.75" x14ac:dyDescent="0.25">
      <c r="A22" s="3" t="s">
        <v>14</v>
      </c>
      <c r="C22" s="1"/>
    </row>
    <row r="23" spans="1:3" ht="15.75" x14ac:dyDescent="0.25">
      <c r="A23" s="5" t="s">
        <v>2</v>
      </c>
      <c r="B23" s="6">
        <v>1.9</v>
      </c>
      <c r="C23" s="9"/>
    </row>
    <row r="24" spans="1:3" ht="15.75" x14ac:dyDescent="0.25">
      <c r="A24" s="7" t="s">
        <v>3</v>
      </c>
      <c r="B24" s="2">
        <f>B23</f>
        <v>1.9</v>
      </c>
      <c r="C24" s="1">
        <f>B24</f>
        <v>1.9</v>
      </c>
    </row>
    <row r="25" spans="1:3" ht="15.75" x14ac:dyDescent="0.25">
      <c r="A25" s="7"/>
      <c r="C25" s="1"/>
    </row>
    <row r="26" spans="1:3" ht="18.75" x14ac:dyDescent="0.25">
      <c r="A26" s="3" t="s">
        <v>15</v>
      </c>
      <c r="C26" s="1"/>
    </row>
    <row r="27" spans="1:3" ht="15.75" x14ac:dyDescent="0.25">
      <c r="A27" s="4" t="s">
        <v>20</v>
      </c>
      <c r="B27" s="2">
        <v>2.1</v>
      </c>
      <c r="C27" s="1"/>
    </row>
    <row r="28" spans="1:3" ht="15.75" x14ac:dyDescent="0.25">
      <c r="A28" s="4" t="s">
        <v>21</v>
      </c>
      <c r="B28" s="2">
        <v>0.2</v>
      </c>
      <c r="C28" s="1"/>
    </row>
    <row r="29" spans="1:3" ht="15.75" x14ac:dyDescent="0.25">
      <c r="A29" s="4" t="s">
        <v>22</v>
      </c>
      <c r="B29" s="2">
        <v>1.3</v>
      </c>
      <c r="C29" s="1"/>
    </row>
    <row r="30" spans="1:3" ht="15.75" x14ac:dyDescent="0.25">
      <c r="A30" s="5" t="s">
        <v>23</v>
      </c>
      <c r="B30" s="6">
        <v>0.1</v>
      </c>
      <c r="C30" s="9"/>
    </row>
    <row r="31" spans="1:3" ht="15.75" x14ac:dyDescent="0.25">
      <c r="A31" s="7" t="s">
        <v>5</v>
      </c>
      <c r="B31" s="2">
        <f>SUM(B27:B30)</f>
        <v>3.7000000000000006</v>
      </c>
      <c r="C31" s="1">
        <f>B31</f>
        <v>3.7000000000000006</v>
      </c>
    </row>
    <row r="32" spans="1:3" ht="15.75" x14ac:dyDescent="0.25">
      <c r="C32" s="1"/>
    </row>
    <row r="33" spans="1:3" ht="16.5" thickBot="1" x14ac:dyDescent="0.3">
      <c r="A33" s="10" t="s">
        <v>8</v>
      </c>
      <c r="B33" s="11"/>
      <c r="C33" s="11">
        <f>SUM(C8:C31)</f>
        <v>13.100000000000001</v>
      </c>
    </row>
    <row r="34" spans="1:3" ht="15.75" thickTop="1" x14ac:dyDescent="0.2">
      <c r="B34" s="12"/>
      <c r="C34" s="12"/>
    </row>
    <row r="35" spans="1:3" s="14" customFormat="1" ht="24" customHeight="1" x14ac:dyDescent="0.2">
      <c r="A35" s="16" t="s">
        <v>16</v>
      </c>
      <c r="B35" s="16"/>
    </row>
    <row r="36" spans="1:3" ht="35.25" customHeight="1" x14ac:dyDescent="0.2">
      <c r="A36" s="15" t="s">
        <v>24</v>
      </c>
      <c r="B36" s="15"/>
      <c r="C36" s="15"/>
    </row>
  </sheetData>
  <mergeCells count="3">
    <mergeCell ref="A35:B35"/>
    <mergeCell ref="A4:D4"/>
    <mergeCell ref="A36:C3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37BDC092A6E4FAB31A8097A017794" ma:contentTypeVersion="22" ma:contentTypeDescription="Create a new document." ma:contentTypeScope="" ma:versionID="207440076677f3881e4c3299fac67724">
  <xsd:schema xmlns:xsd="http://www.w3.org/2001/XMLSchema" xmlns:p="http://schemas.microsoft.com/office/2006/metadata/properties" xmlns:ns1="http://schemas.microsoft.com/sharepoint/v3" xmlns:ns2="88e4d29a-19fb-4cbd-bd27-94a010a91d5b" xmlns:ns3="bfa1577a-05e4-42b6-bdd9-758cda91d2e1" targetNamespace="http://schemas.microsoft.com/office/2006/metadata/properties" ma:root="true" ma:fieldsID="634249716f7085aa5b957b8092a0db09" ns1:_="" ns2:_="" ns3:_="">
    <xsd:import namespace="http://schemas.microsoft.com/sharepoint/v3"/>
    <xsd:import namespace="88e4d29a-19fb-4cbd-bd27-94a010a91d5b"/>
    <xsd:import namespace="bfa1577a-05e4-42b6-bdd9-758cda91d2e1"/>
    <xsd:element name="properties">
      <xsd:complexType>
        <xsd:sequence>
          <xsd:element name="documentManagement">
            <xsd:complexType>
              <xsd:all>
                <xsd:element ref="ns2:Ownership" minOccurs="0"/>
                <xsd:element ref="ns2:Assigned_x0020_to0" minOccurs="0"/>
                <xsd:element ref="ns3:Live_x0020_Edit_x003f_" minOccurs="0"/>
                <xsd:element ref="ns3:Confidential" minOccurs="0"/>
                <xsd:element ref="ns3:Batch" minOccurs="0"/>
                <xsd:element ref="ns3:Doc_x0020_for_x0020_Reviewer_x003f_" minOccurs="0"/>
                <xsd:element ref="ns3:File_x0020_Electronically_x003f_" minOccurs="0"/>
                <xsd:element ref="ns3:Date_x0020_Rec_x0027_d" minOccurs="0"/>
                <xsd:element ref="ns3:Date_x0020_Due_x0020_to_x0020_OI_x0020__x0028_9am_x0029_" minOccurs="0"/>
                <xsd:element ref="ns3:Date_x0020_Sent_x0020_for_x0020_Review_x0020__x0028_9am_x0029_" minOccurs="0"/>
                <xsd:element ref="ns3:Date_x0020_Sent_x0020_for_x0020_Final_x0020__x0028_9am_x0029_" minOccurs="0"/>
                <xsd:element ref="ns3:Date_x0020_for_x0020_Sign_x002d_off" minOccurs="0"/>
                <xsd:element ref="ns3:File_x0020_Date" minOccurs="0"/>
                <xsd:element ref="ns3:_x0032_nd_x0020_Reviewer" minOccurs="0"/>
                <xsd:element ref="ns3:Reviewer" minOccurs="0"/>
                <xsd:element ref="ns1:Assigned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AssignedTo" ma:index="23" nillable="true" ma:displayName="Assigned To DELETE" ma:list="UserInfo" ma:internalName="Assigned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8e4d29a-19fb-4cbd-bd27-94a010a91d5b" elementFormDefault="qualified">
    <xsd:import namespace="http://schemas.microsoft.com/office/2006/documentManagement/types"/>
    <xsd:element name="Ownership" ma:index="8" nillable="true" ma:displayName="Ownership" ma:default="1) Writer" ma:format="Dropdown" ma:internalName="Ownership">
      <xsd:simpleType>
        <xsd:restriction base="dms:Choice">
          <xsd:enumeration value="1) Writer"/>
          <xsd:enumeration value="2) Formatter"/>
          <xsd:enumeration value="3) Proofer"/>
          <xsd:enumeration value="4) Tim"/>
          <xsd:enumeration value="5) Carla"/>
          <xsd:enumeration value="6) Reviewer"/>
          <xsd:enumeration value="7) Finalize"/>
          <xsd:enumeration value="8) Sign-Off"/>
        </xsd:restriction>
      </xsd:simpleType>
    </xsd:element>
    <xsd:element name="Assigned_x0020_to0" ma:index="9" nillable="true" ma:displayName="Assigned to" ma:list="UserInfo" ma:internalName="Assigned_x0020_to0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fa1577a-05e4-42b6-bdd9-758cda91d2e1" elementFormDefault="qualified">
    <xsd:import namespace="http://schemas.microsoft.com/office/2006/documentManagement/types"/>
    <xsd:element name="Live_x0020_Edit_x003f_" ma:index="10" nillable="true" ma:displayName="Live Edit? or Final?" ma:default="Select..." ma:format="Dropdown" ma:internalName="Live_x0020_Edit_x003f_">
      <xsd:simpleType>
        <xsd:restriction base="dms:Choice">
          <xsd:enumeration value="Select..."/>
          <xsd:enumeration value="NL"/>
          <xsd:enumeration value="L"/>
          <xsd:enumeration value="F"/>
        </xsd:restriction>
      </xsd:simpleType>
    </xsd:element>
    <xsd:element name="Confidential" ma:index="11" nillable="true" ma:displayName="Conf" ma:default="Select..." ma:format="Dropdown" ma:internalName="Confidential">
      <xsd:simpleType>
        <xsd:restriction base="dms:Choice">
          <xsd:enumeration value="Select..."/>
          <xsd:enumeration value="Non-Confidential"/>
          <xsd:enumeration value="Partially Confidential"/>
          <xsd:enumeration value="Fully Confidential"/>
          <xsd:enumeration value="Confidential (Attachment Only)"/>
          <xsd:enumeration value="Redacted"/>
        </xsd:restriction>
      </xsd:simpleType>
    </xsd:element>
    <xsd:element name="Batch" ma:index="12" nillable="true" ma:displayName="Batch" ma:decimals="0" ma:description="Review batch number - to be used in pulling docs for reviewer view." ma:internalName="Batch">
      <xsd:simpleType>
        <xsd:restriction base="dms:Number"/>
      </xsd:simpleType>
    </xsd:element>
    <xsd:element name="Doc_x0020_for_x0020_Reviewer_x003f_" ma:index="13" nillable="true" ma:displayName="Doc for Reviewer?" ma:default="0" ma:description="If this option is selected, the document will show on the front page for ease of reference for reviewers." ma:internalName="Doc_x0020_for_x0020_Reviewer_x003f_">
      <xsd:simpleType>
        <xsd:restriction base="dms:Boolean"/>
      </xsd:simpleType>
    </xsd:element>
    <xsd:element name="File_x0020_Electronically_x003f_" ma:index="14" nillable="true" ma:displayName="E-File?" ma:default="0" ma:internalName="File_x0020_Electronically_x003f_">
      <xsd:simpleType>
        <xsd:restriction base="dms:Boolean"/>
      </xsd:simpleType>
    </xsd:element>
    <xsd:element name="Date_x0020_Rec_x0027_d" ma:index="15" nillable="true" ma:displayName="Rec'd" ma:format="DateOnly" ma:internalName="Date_x0020_Rec_x0027_d">
      <xsd:simpleType>
        <xsd:restriction base="dms:DateTime"/>
      </xsd:simpleType>
    </xsd:element>
    <xsd:element name="Date_x0020_Due_x0020_to_x0020_OI_x0020__x0028_9am_x0029_" ma:index="16" nillable="true" ma:displayName="Due to OI" ma:description="Post the IR response to Owners Inbox by 9am on this day." ma:format="DateOnly" ma:internalName="Date_x0020_Due_x0020_to_x0020_OI_x0020__x0028_9am_x0029_">
      <xsd:simpleType>
        <xsd:restriction base="dms:DateTime"/>
      </xsd:simpleType>
    </xsd:element>
    <xsd:element name="Date_x0020_Sent_x0020_for_x0020_Review_x0020__x0028_9am_x0029_" ma:index="17" nillable="true" ma:displayName="Review Due" ma:description="IR is placed in the Docs for Reviewers &quot;bucket&quot; by 9am on this day." ma:format="DateOnly" ma:internalName="Date_x0020_Sent_x0020_for_x0020_Review_x0020__x0028_9am_x0029_">
      <xsd:simpleType>
        <xsd:restriction base="dms:DateTime"/>
      </xsd:simpleType>
    </xsd:element>
    <xsd:element name="Date_x0020_Sent_x0020_for_x0020_Final_x0020__x0028_9am_x0029_" ma:index="18" nillable="true" ma:displayName="Final Due" ma:description="IR is removed from Docs for Reviewers and placed in Docs for Owners by 9am on this day." ma:format="DateOnly" ma:internalName="Date_x0020_Sent_x0020_for_x0020_Final_x0020__x0028_9am_x0029_">
      <xsd:simpleType>
        <xsd:restriction base="dms:DateTime"/>
      </xsd:simpleType>
    </xsd:element>
    <xsd:element name="Date_x0020_for_x0020_Sign_x002d_off" ma:index="19" nillable="true" ma:displayName="Sign-off" ma:description="Date that the IR goes for sign-off." ma:format="DateOnly" ma:internalName="Date_x0020_for_x0020_Sign_x002d_off">
      <xsd:simpleType>
        <xsd:restriction base="dms:DateTime"/>
      </xsd:simpleType>
    </xsd:element>
    <xsd:element name="File_x0020_Date" ma:index="20" nillable="true" ma:displayName="File" ma:format="DateOnly" ma:internalName="File_x0020_Date">
      <xsd:simpleType>
        <xsd:restriction base="dms:DateTime"/>
      </xsd:simpleType>
    </xsd:element>
    <xsd:element name="_x0032_nd_x0020_Reviewer" ma:index="21" nillable="true" ma:displayName="2nd Reviewer" ma:list="UserInfo" ma:internalName="_x0032_nd_x0020_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" ma:index="22" nillable="true" ma:displayName="Reviewer" ma:list="UserInfo" ma:internalName="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ate_x0020_Sent_x0020_for_x0020_Final_x0020__x0028_9am_x0029_ xmlns="bfa1577a-05e4-42b6-bdd9-758cda91d2e1" xsi:nil="true"/>
    <Confidential xmlns="bfa1577a-05e4-42b6-bdd9-758cda91d2e1">Non-Confidential</Confidential>
    <_x0032_nd_x0020_Reviewer xmlns="bfa1577a-05e4-42b6-bdd9-758cda91d2e1">
      <UserInfo>
        <DisplayName/>
        <AccountId xsi:nil="true"/>
        <AccountType/>
      </UserInfo>
    </_x0032_nd_x0020_Reviewer>
    <Ownership xmlns="88e4d29a-19fb-4cbd-bd27-94a010a91d5b">8) Sign-Off</Ownership>
    <Batch xmlns="bfa1577a-05e4-42b6-bdd9-758cda91d2e1" xsi:nil="true"/>
    <Date_x0020_Sent_x0020_for_x0020_Review_x0020__x0028_9am_x0029_ xmlns="bfa1577a-05e4-42b6-bdd9-758cda91d2e1" xsi:nil="true"/>
    <Date_x0020_for_x0020_Sign_x002d_off xmlns="bfa1577a-05e4-42b6-bdd9-758cda91d2e1">2011-06-23T03:00:00+00:00</Date_x0020_for_x0020_Sign_x002d_off>
    <Reviewer xmlns="bfa1577a-05e4-42b6-bdd9-758cda91d2e1">
      <UserInfo>
        <DisplayName>KEHOE, CLAUDETTE</DisplayName>
        <AccountId>19</AccountId>
        <AccountType/>
      </UserInfo>
    </Reviewer>
    <File_x0020_Electronically_x003f_ xmlns="bfa1577a-05e4-42b6-bdd9-758cda91d2e1">true</File_x0020_Electronically_x003f_>
    <Doc_x0020_for_x0020_Reviewer_x003f_ xmlns="bfa1577a-05e4-42b6-bdd9-758cda91d2e1">false</Doc_x0020_for_x0020_Reviewer_x003f_>
    <File_x0020_Date xmlns="bfa1577a-05e4-42b6-bdd9-758cda91d2e1">2011-06-28T03:00:00+00:00</File_x0020_Date>
    <Assigned_x0020_to0 xmlns="88e4d29a-19fb-4cbd-bd27-94a010a91d5b">
      <UserInfo>
        <DisplayName>PETERS, NICHOLAS</DisplayName>
        <AccountId>15</AccountId>
        <AccountType/>
      </UserInfo>
    </Assigned_x0020_to0>
    <Live_x0020_Edit_x003f_ xmlns="bfa1577a-05e4-42b6-bdd9-758cda91d2e1">Select...</Live_x0020_Edit_x003f_>
    <Date_x0020_Due_x0020_to_x0020_OI_x0020__x0028_9am_x0029_ xmlns="bfa1577a-05e4-42b6-bdd9-758cda91d2e1">2011-06-21T03:00:00+00:00</Date_x0020_Due_x0020_to_x0020_OI_x0020__x0028_9am_x0029_>
    <Date_x0020_Rec_x0027_d xmlns="bfa1577a-05e4-42b6-bdd9-758cda91d2e1">2011-06-14T03:00:00+00:00</Date_x0020_Rec_x0027_d>
    <AssignedTo xmlns="http://schemas.microsoft.com/sharepoint/v3">
      <UserInfo>
        <DisplayName/>
        <AccountId xsi:nil="true"/>
        <AccountType/>
      </UserInfo>
    </AssignedTo>
  </documentManagement>
</p:properties>
</file>

<file path=customXml/itemProps1.xml><?xml version="1.0" encoding="utf-8"?>
<ds:datastoreItem xmlns:ds="http://schemas.openxmlformats.org/officeDocument/2006/customXml" ds:itemID="{D1838B6D-B075-401B-A3FE-16C29C1E3189}"/>
</file>

<file path=customXml/itemProps2.xml><?xml version="1.0" encoding="utf-8"?>
<ds:datastoreItem xmlns:ds="http://schemas.openxmlformats.org/officeDocument/2006/customXml" ds:itemID="{016F0A93-CA22-4022-BCA6-077492F8950F}"/>
</file>

<file path=customXml/itemProps3.xml><?xml version="1.0" encoding="utf-8"?>
<ds:datastoreItem xmlns:ds="http://schemas.openxmlformats.org/officeDocument/2006/customXml" ds:itemID="{B8DF84A9-CD9A-458A-B0E7-4E06BCC9D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SULLIVAN, KEVIN</dc:creator>
  <cp:lastModifiedBy>PETERS, NICHOLAS</cp:lastModifiedBy>
  <cp:lastPrinted>2011-06-20T00:27:01Z</cp:lastPrinted>
  <dcterms:created xsi:type="dcterms:W3CDTF">2011-06-19T19:26:38Z</dcterms:created>
  <dcterms:modified xsi:type="dcterms:W3CDTF">2011-06-22T20:39:47Z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0x0101008F037BDC092A6E4FAB31A8097A017794</vt:lpwstr>
  </property>
  <property fmtid="{D5CDD505-2E9C-101B-9397-08002B2CF9AE}" pid="3" name="Receipt Date">
    <vt:lpwstr>2011-06-14T03:00:00+00:00</vt:lpwstr>
  </property>
  <property fmtid="{D5CDD505-2E9C-101B-9397-08002B2CF9AE}" pid="4" name="Category">
    <vt:lpwstr>OM&amp;G</vt:lpwstr>
  </property>
  <property fmtid="{D5CDD505-2E9C-101B-9397-08002B2CF9AE}" pid="5" name="Status">
    <vt:lpwstr>OWNER SIGNED OFF</vt:lpwstr>
  </property>
  <property fmtid="{D5CDD505-2E9C-101B-9397-08002B2CF9AE}" pid="6" name="Writer">
    <vt:lpwstr>Kevin Sullivan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TemplateUrl">
    <vt:lpwstr/>
  </property>
  <property fmtid="{D5CDD505-2E9C-101B-9397-08002B2CF9AE}" pid="10" name="AssignedTo">
    <vt:lpwstr/>
  </property>
  <property fmtid="{D5CDD505-2E9C-101B-9397-08002B2CF9AE}" pid="11" name="Order">
    <vt:r8>177300</vt:r8>
  </property>
  <property fmtid="{D5CDD505-2E9C-101B-9397-08002B2CF9AE}" pid="12" name="Final?">
    <vt:bool>true</vt:bool>
  </property>
  <property fmtid="{D5CDD505-2E9C-101B-9397-08002B2CF9AE}" pid="13" name="_SourceUrl">
    <vt:lpwstr/>
  </property>
  <property fmtid="{D5CDD505-2E9C-101B-9397-08002B2CF9AE}" pid="14" name="_SharedFileIndex">
    <vt:lpwstr/>
  </property>
</Properties>
</file>